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inazbina/Desktop/Raw data/Figure 4/"/>
    </mc:Choice>
  </mc:AlternateContent>
  <xr:revisionPtr revIDLastSave="0" documentId="13_ncr:1_{2683069A-0FAC-FE46-984B-FEF09EC0F71E}" xr6:coauthVersionLast="47" xr6:coauthVersionMax="47" xr10:uidLastSave="{00000000-0000-0000-0000-000000000000}"/>
  <bookViews>
    <workbookView xWindow="28800" yWindow="0" windowWidth="27320" windowHeight="15360" xr2:uid="{025D6934-EE0E-934D-9B96-06B03B3BF0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6" i="1" l="1"/>
  <c r="F15" i="1"/>
  <c r="F17" i="1"/>
  <c r="F14" i="1"/>
  <c r="D14" i="1"/>
  <c r="C14" i="1"/>
  <c r="D9" i="1"/>
  <c r="C9" i="1"/>
  <c r="D12" i="1"/>
  <c r="C12" i="1"/>
  <c r="C17" i="1" s="1"/>
  <c r="D11" i="1"/>
  <c r="C11" i="1"/>
  <c r="C16" i="1" s="1"/>
  <c r="D10" i="1"/>
  <c r="C10" i="1"/>
  <c r="C15" i="1" s="1"/>
  <c r="D17" i="1" l="1"/>
  <c r="D16" i="1"/>
  <c r="D15" i="1"/>
</calcChain>
</file>

<file path=xl/sharedStrings.xml><?xml version="1.0" encoding="utf-8"?>
<sst xmlns="http://schemas.openxmlformats.org/spreadsheetml/2006/main" count="22" uniqueCount="13">
  <si>
    <t>Antibody</t>
  </si>
  <si>
    <t>Ctrl MO Lane</t>
  </si>
  <si>
    <r>
      <t>Volume intensity</t>
    </r>
    <r>
      <rPr>
        <b/>
        <sz val="12"/>
        <color theme="1"/>
        <rFont val="Calibri"/>
        <family val="2"/>
        <scheme val="minor"/>
      </rPr>
      <t>:</t>
    </r>
  </si>
  <si>
    <t>GAPDH Ab</t>
  </si>
  <si>
    <t>NeuroD1 Ab</t>
  </si>
  <si>
    <t xml:space="preserve">normalized signal </t>
  </si>
  <si>
    <t>Fold chane (normalized)</t>
  </si>
  <si>
    <t>NeuroD1 MO Lane</t>
  </si>
  <si>
    <t>50 kda</t>
  </si>
  <si>
    <t>47 kDa</t>
  </si>
  <si>
    <t>35 kDa</t>
  </si>
  <si>
    <t>27 kDa</t>
  </si>
  <si>
    <t>reduction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</si>
</sst>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3" xfId="0" applyFont="1" applyBorder="1"/>
    <xf numFmtId="0" fontId="1" fillId="0" borderId="7" xfId="0" applyFont="1" applyBorder="1"/>
    <xf numFmtId="0" fontId="0" fillId="0" borderId="1" xfId="0" applyFont="1" applyBorder="1"/>
    <xf numFmtId="0" fontId="0" fillId="0" borderId="0" xfId="0" applyFont="1"/>
    <xf numFmtId="0" fontId="0" fillId="0" borderId="3" xfId="0" applyFont="1" applyBorder="1"/>
    <xf numFmtId="0" fontId="0" fillId="0" borderId="6" xfId="0" applyFont="1" applyBorder="1"/>
    <xf numFmtId="0" fontId="0" fillId="0" borderId="9" xfId="0" applyFont="1" applyBorder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0" fillId="0" borderId="0" xfId="0" applyFont="1" applyBorder="1"/>
    <xf numFmtId="0" fontId="0" fillId="0" borderId="4" xfId="0" applyFont="1" applyFill="1" applyBorder="1"/>
    <xf numFmtId="0" fontId="0" fillId="0" borderId="5" xfId="0" applyFont="1" applyFill="1" applyBorder="1"/>
    <xf numFmtId="0" fontId="0" fillId="3" borderId="4" xfId="0" applyFont="1" applyFill="1" applyBorder="1"/>
    <xf numFmtId="0" fontId="0" fillId="2" borderId="6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07D8F-3951-0B41-AE42-2C632BBBF5A7}">
  <dimension ref="A1:F23"/>
  <sheetViews>
    <sheetView tabSelected="1" topLeftCell="A3" zoomScaleNormal="111" workbookViewId="0">
      <selection activeCell="E37" sqref="C33:E37"/>
    </sheetView>
  </sheetViews>
  <sheetFormatPr baseColWidth="10" defaultRowHeight="16" x14ac:dyDescent="0.2"/>
  <cols>
    <col min="1" max="1" width="12.6640625" style="4" customWidth="1"/>
    <col min="2" max="2" width="14.83203125" style="4" customWidth="1"/>
    <col min="3" max="3" width="31.83203125" style="4" customWidth="1"/>
    <col min="4" max="4" width="24.1640625" style="4" customWidth="1"/>
    <col min="5" max="16384" width="10.83203125" style="4"/>
  </cols>
  <sheetData>
    <row r="1" spans="1:6" ht="17" thickBot="1" x14ac:dyDescent="0.25">
      <c r="A1" s="9" t="s">
        <v>0</v>
      </c>
      <c r="B1" s="3"/>
      <c r="C1" s="10" t="s">
        <v>1</v>
      </c>
      <c r="D1" s="9" t="s">
        <v>7</v>
      </c>
    </row>
    <row r="2" spans="1:6" x14ac:dyDescent="0.2">
      <c r="C2" s="5" t="s">
        <v>2</v>
      </c>
      <c r="D2" s="4" t="s">
        <v>2</v>
      </c>
    </row>
    <row r="3" spans="1:6" x14ac:dyDescent="0.2">
      <c r="A3" s="14" t="s">
        <v>3</v>
      </c>
      <c r="B3" s="12"/>
      <c r="C3" s="13">
        <v>8832128</v>
      </c>
      <c r="D3" s="12">
        <v>12611776</v>
      </c>
    </row>
    <row r="4" spans="1:6" x14ac:dyDescent="0.2">
      <c r="A4" s="15" t="s">
        <v>4</v>
      </c>
      <c r="B4" s="6" t="s">
        <v>8</v>
      </c>
      <c r="C4" s="5">
        <v>4027640</v>
      </c>
      <c r="D4" s="4">
        <v>2584816</v>
      </c>
    </row>
    <row r="5" spans="1:6" x14ac:dyDescent="0.2">
      <c r="A5" s="16"/>
      <c r="B5" s="4" t="s">
        <v>9</v>
      </c>
      <c r="C5" s="5">
        <v>4812700</v>
      </c>
      <c r="D5" s="4">
        <v>2550952</v>
      </c>
    </row>
    <row r="6" spans="1:6" x14ac:dyDescent="0.2">
      <c r="A6" s="16"/>
      <c r="B6" s="4" t="s">
        <v>10</v>
      </c>
      <c r="C6" s="5">
        <v>11398500</v>
      </c>
      <c r="D6" s="4">
        <v>16133204</v>
      </c>
    </row>
    <row r="7" spans="1:6" x14ac:dyDescent="0.2">
      <c r="A7" s="17"/>
      <c r="B7" s="4" t="s">
        <v>11</v>
      </c>
      <c r="C7" s="5">
        <v>14626936</v>
      </c>
      <c r="D7" s="4">
        <v>14308424</v>
      </c>
    </row>
    <row r="8" spans="1:6" x14ac:dyDescent="0.2">
      <c r="B8" s="6"/>
      <c r="C8" s="2" t="s">
        <v>5</v>
      </c>
      <c r="D8" s="6"/>
    </row>
    <row r="9" spans="1:6" x14ac:dyDescent="0.2">
      <c r="B9" s="11" t="s">
        <v>8</v>
      </c>
      <c r="C9" s="5">
        <f>C4/C3</f>
        <v>0.45602147070332316</v>
      </c>
      <c r="D9" s="4">
        <f>D4/D3</f>
        <v>0.20495257765440808</v>
      </c>
    </row>
    <row r="10" spans="1:6" x14ac:dyDescent="0.2">
      <c r="B10" s="4" t="s">
        <v>9</v>
      </c>
      <c r="C10" s="5">
        <f>C5/C3</f>
        <v>0.54490831654613703</v>
      </c>
      <c r="D10" s="4">
        <f>D5/D3</f>
        <v>0.20226746811868526</v>
      </c>
    </row>
    <row r="11" spans="1:6" x14ac:dyDescent="0.2">
      <c r="B11" s="4" t="s">
        <v>10</v>
      </c>
      <c r="C11" s="5">
        <f>C6/C3</f>
        <v>1.2905723286619035</v>
      </c>
      <c r="D11" s="4">
        <f>D6/D3</f>
        <v>1.2792174551783984</v>
      </c>
    </row>
    <row r="12" spans="1:6" x14ac:dyDescent="0.2">
      <c r="B12" s="4" t="s">
        <v>11</v>
      </c>
      <c r="C12" s="7">
        <f>C7/C3</f>
        <v>1.6561055274561238</v>
      </c>
      <c r="D12" s="4">
        <f>D7/D3</f>
        <v>1.1345288720636966</v>
      </c>
    </row>
    <row r="13" spans="1:6" x14ac:dyDescent="0.2">
      <c r="A13" s="6"/>
      <c r="B13" s="6"/>
      <c r="C13" s="1" t="s">
        <v>6</v>
      </c>
      <c r="D13" s="6"/>
      <c r="F13" s="4" t="s">
        <v>12</v>
      </c>
    </row>
    <row r="14" spans="1:6" x14ac:dyDescent="0.2">
      <c r="B14" s="11" t="s">
        <v>8</v>
      </c>
      <c r="C14" s="5">
        <f>C9/C9</f>
        <v>1</v>
      </c>
      <c r="D14" s="4">
        <f>D9/C9</f>
        <v>0.44943624548710209</v>
      </c>
      <c r="F14" s="4">
        <f>(C14-D14)*100</f>
        <v>55.056375451289782</v>
      </c>
    </row>
    <row r="15" spans="1:6" x14ac:dyDescent="0.2">
      <c r="B15" s="4" t="s">
        <v>9</v>
      </c>
      <c r="C15" s="5">
        <f>C10/C10</f>
        <v>1</v>
      </c>
      <c r="D15" s="4">
        <f>D10/C10</f>
        <v>0.3711954139381527</v>
      </c>
      <c r="F15" s="4">
        <f t="shared" ref="F15:F17" si="0">(C15-D15)*100</f>
        <v>62.880458606184732</v>
      </c>
    </row>
    <row r="16" spans="1:6" x14ac:dyDescent="0.2">
      <c r="B16" s="4" t="s">
        <v>10</v>
      </c>
      <c r="C16" s="5">
        <f>C11/C11</f>
        <v>1</v>
      </c>
      <c r="D16" s="4">
        <f>D11/C11</f>
        <v>0.99120167600735853</v>
      </c>
      <c r="F16" s="4">
        <f>(C16-D16)*100</f>
        <v>0.87983239926414658</v>
      </c>
    </row>
    <row r="17" spans="2:6" x14ac:dyDescent="0.2">
      <c r="B17" s="4" t="s">
        <v>11</v>
      </c>
      <c r="C17" s="5">
        <f>C12/C12</f>
        <v>1</v>
      </c>
      <c r="D17" s="4">
        <f>D12/C12</f>
        <v>0.68505832101556963</v>
      </c>
      <c r="F17" s="4">
        <f t="shared" si="0"/>
        <v>31.494167898443038</v>
      </c>
    </row>
    <row r="23" spans="2:6" x14ac:dyDescent="0.2">
      <c r="B23" s="8"/>
    </row>
  </sheetData>
  <mergeCells count="1">
    <mergeCell ref="A4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Pirazh Khorramshahi</dc:creator>
  <cp:lastModifiedBy>Pirazh Khorramshahi</cp:lastModifiedBy>
  <dcterms:created xsi:type="dcterms:W3CDTF">2022-06-13T12:24:39Z</dcterms:created>
  <dcterms:modified xsi:type="dcterms:W3CDTF">2022-08-30T07:00:09Z</dcterms:modified>
</cp:coreProperties>
</file>